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ydanpiirit-my.sharepoint.com/personal/annukka_alapappila_sydanliitto_fi/Documents/sydänpotilas/testaaminen/Liikuntalomakkeet 2021/Muokkaa vielä/"/>
    </mc:Choice>
  </mc:AlternateContent>
  <xr:revisionPtr revIDLastSave="16" documentId="14_{7383C77E-4D32-4E81-BF84-DD8DB763900E}" xr6:coauthVersionLast="47" xr6:coauthVersionMax="47" xr10:uidLastSave="{67B6159E-DCFE-4972-BE24-47CD60618FA2}"/>
  <bookViews>
    <workbookView xWindow="-110" yWindow="-110" windowWidth="19420" windowHeight="10420" xr2:uid="{C29C967E-D2B0-4EA9-873D-A168A53D07AB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F14" i="1"/>
</calcChain>
</file>

<file path=xl/sharedStrings.xml><?xml version="1.0" encoding="utf-8"?>
<sst xmlns="http://schemas.openxmlformats.org/spreadsheetml/2006/main" count="15" uniqueCount="11">
  <si>
    <t xml:space="preserve">Viitearvot on laskettu kaavasta, joka on tehty 40-80 vuotiaille terveille aikuisille. </t>
  </si>
  <si>
    <t>MIEHET</t>
  </si>
  <si>
    <t>NAISET</t>
  </si>
  <si>
    <t>Ikä (v)</t>
  </si>
  <si>
    <t>Paino (kg)</t>
  </si>
  <si>
    <t>Pituus (cm)</t>
  </si>
  <si>
    <t>KUUDEN MINUUTIN KÄVELYTESTI  - VIITEARVON LASKEMINEN</t>
  </si>
  <si>
    <t>Lähde:Enright PL, Sherrill DL. 1998</t>
  </si>
  <si>
    <t>Viitearvo (m)</t>
  </si>
  <si>
    <t>Käyttöohje:</t>
  </si>
  <si>
    <t>Täytä kohdat pituus, ikä ja paino. Viitearvo-kohtaan ei tarvitse koskea.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</si>
</sst>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sz val="14"/>
      <color theme="1"/>
      <name val="Verdana"/>
      <family val="2"/>
    </font>
    <font>
      <sz val="12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1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3" fillId="2" borderId="1" xfId="0" applyFont="1" applyFill="1" applyBorder="1"/>
    <xf numFmtId="0" fontId="3" fillId="0" borderId="0" xfId="0" applyFont="1"/>
    <xf numFmtId="0" fontId="2" fillId="0" borderId="0" xfId="0" applyFont="1" applyFill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82550</xdr:colOff>
      <xdr:row>0</xdr:row>
      <xdr:rowOff>0</xdr:rowOff>
    </xdr:from>
    <xdr:to>
      <xdr:col>2</xdr:col>
      <xdr:colOff>415617</xdr:colOff>
      <xdr:row>5</xdr:row>
      <xdr:rowOff>79250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6B8E56A0-3AFC-4DD1-AB2C-3A6481BB37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50" y="0"/>
          <a:ext cx="2466667" cy="10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ED0FF-5324-477F-AE16-2AC045104DC2}">
  <dimension ref="B7:F22"/>
  <sheetViews>
    <sheetView tabSelected="1" workbookViewId="0">
      <selection activeCell="D15" sqref="D15"/>
    </sheetView>
  </sheetViews>
  <sheetFormatPr defaultRowHeight="14.5" x14ac:dyDescent="0.35"/>
  <cols>
    <col min="1" max="1" width="7.08984375" customWidth="1"/>
    <col min="2" max="2" width="23.453125" customWidth="1"/>
    <col min="3" max="3" width="18.54296875" customWidth="1"/>
    <col min="4" max="4" width="13.81640625" style="1" customWidth="1"/>
    <col min="5" max="5" width="19.90625" customWidth="1"/>
    <col min="6" max="6" width="18.81640625" customWidth="1"/>
  </cols>
  <sheetData>
    <row r="7" spans="2:6" s="14" customFormat="1" ht="17.5" x14ac:dyDescent="0.35">
      <c r="B7" s="17" t="s">
        <v>6</v>
      </c>
      <c r="C7" s="17"/>
      <c r="D7" s="17"/>
      <c r="E7" s="17"/>
      <c r="F7" s="17"/>
    </row>
    <row r="8" spans="2:6" s="2" customFormat="1" ht="15" x14ac:dyDescent="0.3">
      <c r="B8" s="18" t="s">
        <v>0</v>
      </c>
      <c r="C8" s="18"/>
      <c r="D8" s="18"/>
      <c r="E8" s="18"/>
      <c r="F8" s="18"/>
    </row>
    <row r="9" spans="2:6" s="2" customFormat="1" ht="17.5" x14ac:dyDescent="0.35">
      <c r="B9" s="3"/>
      <c r="C9" s="3"/>
      <c r="D9" s="3"/>
      <c r="E9" s="3"/>
      <c r="F9" s="3"/>
    </row>
    <row r="10" spans="2:6" s="2" customFormat="1" ht="17.5" x14ac:dyDescent="0.35">
      <c r="B10" s="19" t="s">
        <v>1</v>
      </c>
      <c r="C10" s="19"/>
      <c r="D10" s="4"/>
      <c r="E10" s="19" t="s">
        <v>2</v>
      </c>
      <c r="F10" s="19"/>
    </row>
    <row r="11" spans="2:6" s="2" customFormat="1" ht="17.5" x14ac:dyDescent="0.35">
      <c r="B11" s="5" t="s">
        <v>5</v>
      </c>
      <c r="C11" s="6">
        <v>177</v>
      </c>
      <c r="D11" s="7"/>
      <c r="E11" s="8" t="s">
        <v>5</v>
      </c>
      <c r="F11" s="6">
        <v>177</v>
      </c>
    </row>
    <row r="12" spans="2:6" s="2" customFormat="1" ht="17.5" x14ac:dyDescent="0.35">
      <c r="B12" s="5" t="s">
        <v>3</v>
      </c>
      <c r="C12" s="6">
        <v>55</v>
      </c>
      <c r="D12" s="7"/>
      <c r="E12" s="8" t="s">
        <v>3</v>
      </c>
      <c r="F12" s="6">
        <v>55</v>
      </c>
    </row>
    <row r="13" spans="2:6" s="2" customFormat="1" ht="17.5" x14ac:dyDescent="0.35">
      <c r="B13" s="5" t="s">
        <v>4</v>
      </c>
      <c r="C13" s="6">
        <v>88</v>
      </c>
      <c r="D13" s="7"/>
      <c r="E13" s="8" t="s">
        <v>4</v>
      </c>
      <c r="F13" s="6">
        <v>69</v>
      </c>
    </row>
    <row r="14" spans="2:6" s="2" customFormat="1" ht="17.5" x14ac:dyDescent="0.35">
      <c r="B14" s="5" t="s">
        <v>8</v>
      </c>
      <c r="C14" s="9">
        <f>(7.57*C11)-(5.02*C12)-(1.76*C13)-309</f>
        <v>599.9100000000002</v>
      </c>
      <c r="D14" s="8"/>
      <c r="E14" s="8" t="s">
        <v>8</v>
      </c>
      <c r="F14" s="9">
        <f>(2.11*F11)-(5.78*F12)-(2.29*F13)+667</f>
        <v>564.55999999999995</v>
      </c>
    </row>
    <row r="15" spans="2:6" s="2" customFormat="1" ht="17.5" x14ac:dyDescent="0.35">
      <c r="B15" s="10"/>
      <c r="C15" s="10"/>
      <c r="D15" s="8"/>
      <c r="E15" s="10"/>
      <c r="F15" s="10"/>
    </row>
    <row r="16" spans="2:6" s="2" customFormat="1" ht="17.5" x14ac:dyDescent="0.35">
      <c r="D16" s="11"/>
      <c r="E16" s="10"/>
      <c r="F16" s="10"/>
    </row>
    <row r="17" spans="2:6" s="2" customFormat="1" ht="17.5" x14ac:dyDescent="0.35">
      <c r="B17" s="12" t="s">
        <v>9</v>
      </c>
      <c r="D17" s="11"/>
    </row>
    <row r="18" spans="2:6" s="2" customFormat="1" ht="17.5" x14ac:dyDescent="0.35">
      <c r="B18" s="10" t="s">
        <v>10</v>
      </c>
      <c r="C18" s="10"/>
      <c r="D18" s="8"/>
      <c r="E18" s="10"/>
      <c r="F18" s="13"/>
    </row>
    <row r="19" spans="2:6" s="2" customFormat="1" ht="13.5" x14ac:dyDescent="0.25">
      <c r="D19" s="11"/>
    </row>
    <row r="20" spans="2:6" s="14" customFormat="1" ht="17.5" x14ac:dyDescent="0.35">
      <c r="B20" s="15"/>
      <c r="C20" s="15"/>
      <c r="D20" s="16" t="s">
        <v>7</v>
      </c>
    </row>
    <row r="22" spans="2:6" x14ac:dyDescent="0.35">
      <c r="F22" s="2">
        <v>2021</v>
      </c>
    </row>
  </sheetData>
  <mergeCells count="4">
    <mergeCell ref="B7:F7"/>
    <mergeCell ref="B8:F8"/>
    <mergeCell ref="B10:C10"/>
    <mergeCell ref="E10:F10"/>
  </mergeCells>
  <pageMargins left="0.7" right="0.7" top="0.75" bottom="0.75" header="0.3" footer="0.3"/>
  <pageSetup paperSize="9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F335551BD7B39141A8F0DCEEE326D933" ma:contentTypeVersion="11" ma:contentTypeDescription="Luo uusi asiakirja." ma:contentTypeScope="" ma:versionID="8b61159162145f53365568a0b5c5dc76">
  <xsd:schema xmlns:xsd="http://www.w3.org/2001/XMLSchema" xmlns:xs="http://www.w3.org/2001/XMLSchema" xmlns:p="http://schemas.microsoft.com/office/2006/metadata/properties" xmlns:ns3="b2f2de15-98bb-4c00-abda-b70872c69038" xmlns:ns4="f525440a-89b0-4677-be4d-eab38803ecef" targetNamespace="http://schemas.microsoft.com/office/2006/metadata/properties" ma:root="true" ma:fieldsID="a11e78d9ba36f44610a3345ecb350ca8" ns3:_="" ns4:_="">
    <xsd:import namespace="b2f2de15-98bb-4c00-abda-b70872c69038"/>
    <xsd:import namespace="f525440a-89b0-4677-be4d-eab38803ece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f2de15-98bb-4c00-abda-b70872c6903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Jakamisvihjeen hajautus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25440a-89b0-4677-be4d-eab38803ec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8CF81E-14A6-4B8B-919B-20644F7E1C7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b2f2de15-98bb-4c00-abda-b70872c69038"/>
    <ds:schemaRef ds:uri="http://purl.org/dc/dcmitype/"/>
    <ds:schemaRef ds:uri="http://schemas.openxmlformats.org/package/2006/metadata/core-properties"/>
    <ds:schemaRef ds:uri="f525440a-89b0-4677-be4d-eab38803ece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835ECD8-7AF8-4B4B-80FA-F16F55FB29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A3AF68-D9D0-45CA-91DD-A8D42E0469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f2de15-98bb-4c00-abda-b70872c69038"/>
    <ds:schemaRef ds:uri="f525440a-89b0-4677-be4d-eab38803ec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Annukka Alapappila</dc:creator>
  <cp:lastModifiedBy>Annukka Alapappila</cp:lastModifiedBy>
  <cp:lastPrinted>2021-08-23T07:43:23Z</cp:lastPrinted>
  <dcterms:created xsi:type="dcterms:W3CDTF">2019-09-13T10:07:46Z</dcterms:created>
  <dcterms:modified xsi:type="dcterms:W3CDTF">2021-09-08T09:51:59Z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0x010100F335551BD7B39141A8F0DCEEE326D933</vt:lpwstr>
  </property>
</Properties>
</file>